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169"/>
  </bookViews>
  <sheets>
    <sheet name="Sheet1" sheetId="1" r:id="rId1"/>
  </sheets>
  <definedNames>
    <definedName name="Print_Area_0" localSheetId="0">Sheet1!$A$2:$H$21</definedName>
    <definedName name="Print_Area_0_0" localSheetId="0">Sheet1!$A$2:$H$21</definedName>
    <definedName name="_xlnm.Print_Area" localSheetId="0">Sheet1!$A$1:$N$23</definedName>
  </definedNames>
  <calcPr calcId="125725" iterateDelta="1E-4"/>
</workbook>
</file>

<file path=xl/calcChain.xml><?xml version="1.0" encoding="utf-8"?>
<calcChain xmlns="http://schemas.openxmlformats.org/spreadsheetml/2006/main">
  <c r="H18" i="1"/>
  <c r="H19" s="1"/>
  <c r="H20" s="1"/>
  <c r="H21" s="1"/>
  <c r="F10"/>
  <c r="F13" s="1"/>
  <c r="D9"/>
  <c r="D10" s="1"/>
  <c r="D11" s="1"/>
  <c r="C9"/>
  <c r="C10" s="1"/>
  <c r="C11" s="1"/>
  <c r="F8"/>
  <c r="F11" l="1"/>
  <c r="F12" s="1"/>
  <c r="F17" l="1"/>
</calcChain>
</file>

<file path=xl/sharedStrings.xml><?xml version="1.0" encoding="utf-8"?>
<sst xmlns="http://schemas.openxmlformats.org/spreadsheetml/2006/main" count="74" uniqueCount="39">
  <si>
    <t>Вид профиля</t>
  </si>
  <si>
    <t>Цвет</t>
  </si>
  <si>
    <t>Полная ширина, мм</t>
  </si>
  <si>
    <t>Полезная ширина, мм</t>
  </si>
  <si>
    <t>Покрытие</t>
  </si>
  <si>
    <t>ед. изм.</t>
  </si>
  <si>
    <t>Срок        поставки</t>
  </si>
  <si>
    <t>Модульная кровля Finnera</t>
  </si>
  <si>
    <t>RR29, RR32, RR11, RR750, RR23, RR887(шоколад)</t>
  </si>
  <si>
    <t>1190х680</t>
  </si>
  <si>
    <t>1140х660</t>
  </si>
  <si>
    <t>Purex</t>
  </si>
  <si>
    <t>лист</t>
  </si>
  <si>
    <t>10 дней</t>
  </si>
  <si>
    <t>Polyestr</t>
  </si>
  <si>
    <t>Finnera Plus (в размер)</t>
  </si>
  <si>
    <t>м2</t>
  </si>
  <si>
    <t>Monterrey Standart</t>
  </si>
  <si>
    <t>Monterrey Plus</t>
  </si>
  <si>
    <t>Monterrey Premium</t>
  </si>
  <si>
    <t>RR32, RR750, RR23</t>
  </si>
  <si>
    <t>Pural</t>
  </si>
  <si>
    <t>RR29, RR32, RR11, RR750, RR23, RR887(шоколад), RR798(вишня), RR779(баклажан)</t>
  </si>
  <si>
    <t>Pural Matt</t>
  </si>
  <si>
    <t>Adamante (в размер)</t>
  </si>
  <si>
    <t>RR29, RR32, RR11, RR750, RR23, RR887(шоколад), RR798(вишня), RR779(баклажан), RR33</t>
  </si>
  <si>
    <t>Adamante (мерные листы со склада: 0.85м, 2.25м, 3.65м)</t>
  </si>
  <si>
    <t>Elite (в размер)</t>
  </si>
  <si>
    <t>RR29, RR32, RR11, RR750, RR23</t>
  </si>
  <si>
    <t>4-5 недель</t>
  </si>
  <si>
    <t>Плоский лист</t>
  </si>
  <si>
    <t>2000х1250</t>
  </si>
  <si>
    <t>Стоимостьм2, руб</t>
  </si>
  <si>
    <t>Armorium</t>
  </si>
  <si>
    <t>Фальцевая кровля Classic A,B</t>
  </si>
  <si>
    <t>Фальцевая кровля Classic C,D</t>
  </si>
  <si>
    <t>Розничный прайс лист на кровельные листы и плоский лист RUUKKI</t>
  </si>
  <si>
    <t xml:space="preserve">              от</t>
  </si>
  <si>
    <t>Тел. 59-99-78 (сайт www.ndmkrovlya.ru)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</si>
</sst>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1"/>
    </font>
    <font>
      <b/>
      <sz val="13"/>
      <name val="Arial"/>
      <family val="2"/>
      <charset val="1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4" fontId="2" fillId="0" borderId="0" xfId="0" applyNumberFormat="1" applyFont="1"/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1647825</xdr:colOff>
      <xdr:row>1</xdr:row>
      <xdr:rowOff>180975</xdr:rowOff>
    </xdr:from>
    <xdr:to>
      <xdr:col>6</xdr:col>
      <xdr:colOff>445409</xdr:colOff>
      <xdr:row>1</xdr:row>
      <xdr:rowOff>871281</xdr:rowOff>
    </xdr:to>
    <xdr:pic>
      <xdr:nvPicPr>
        <xdr:cNvPr id="2" name="Рисунок 1" descr="НОВЫЙ ДОМ_логотип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47825" y="342900"/>
          <a:ext cx="4998359" cy="6903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3"/>
  <sheetViews>
    <sheetView tabSelected="1" zoomScaleNormal="100" workbookViewId="0">
      <selection activeCell="G21" sqref="G21"/>
    </sheetView>
  </sheetViews>
  <sheetFormatPr defaultRowHeight="12.75"/>
  <cols>
    <col min="1" max="1" width="27.7109375"/>
    <col min="2" max="2" width="17.42578125"/>
    <col min="3" max="3" width="14.5703125"/>
    <col min="4" max="4" width="16.42578125"/>
    <col min="5" max="5" width="11.85546875"/>
    <col min="6" max="6" width="5"/>
    <col min="7" max="7" width="10.7109375"/>
    <col min="8" max="1025" width="11.5703125"/>
  </cols>
  <sheetData>
    <row r="2" spans="1:14" ht="77.25" customHeight="1"/>
    <row r="3" spans="1:14" ht="16.5">
      <c r="A3" s="9" t="s">
        <v>36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>
      <c r="G4" t="s">
        <v>37</v>
      </c>
      <c r="H4" s="3">
        <v>42956</v>
      </c>
    </row>
    <row r="5" spans="1:14" ht="39.6" customHeight="1">
      <c r="A5" s="1" t="s">
        <v>0</v>
      </c>
      <c r="B5" s="2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4" t="s">
        <v>32</v>
      </c>
      <c r="H5" s="1" t="s">
        <v>6</v>
      </c>
    </row>
    <row r="6" spans="1:14" ht="48.95" customHeight="1">
      <c r="A6" s="1" t="s">
        <v>7</v>
      </c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6">
        <v>629</v>
      </c>
      <c r="H6" s="1" t="s">
        <v>13</v>
      </c>
    </row>
    <row r="7" spans="1:14" ht="52.15" customHeight="1">
      <c r="A7" s="1" t="s">
        <v>15</v>
      </c>
      <c r="B7" s="1" t="s">
        <v>8</v>
      </c>
      <c r="C7" s="1">
        <v>1190</v>
      </c>
      <c r="D7" s="1">
        <v>1140</v>
      </c>
      <c r="E7" s="1" t="s">
        <v>11</v>
      </c>
      <c r="F7" s="1" t="s">
        <v>16</v>
      </c>
      <c r="G7" s="6">
        <v>809</v>
      </c>
      <c r="H7" s="1" t="s">
        <v>13</v>
      </c>
    </row>
    <row r="8" spans="1:14" ht="54.75" customHeight="1">
      <c r="A8" s="4" t="s">
        <v>17</v>
      </c>
      <c r="B8" s="1" t="s">
        <v>8</v>
      </c>
      <c r="C8" s="1">
        <v>1185</v>
      </c>
      <c r="D8" s="1">
        <v>1100</v>
      </c>
      <c r="E8" s="1" t="s">
        <v>14</v>
      </c>
      <c r="F8" s="1" t="str">
        <f>F7</f>
        <v>м2</v>
      </c>
      <c r="G8" s="6">
        <v>492</v>
      </c>
      <c r="H8" s="1" t="s">
        <v>13</v>
      </c>
    </row>
    <row r="9" spans="1:14" ht="53.1" customHeight="1">
      <c r="A9" s="1" t="s">
        <v>18</v>
      </c>
      <c r="B9" s="1" t="s">
        <v>8</v>
      </c>
      <c r="C9" s="1">
        <f t="shared" ref="C9:D11" si="0">C8</f>
        <v>1185</v>
      </c>
      <c r="D9" s="1">
        <f t="shared" si="0"/>
        <v>1100</v>
      </c>
      <c r="E9" s="1" t="s">
        <v>11</v>
      </c>
      <c r="F9" s="1" t="s">
        <v>16</v>
      </c>
      <c r="G9" s="6">
        <v>538</v>
      </c>
      <c r="H9" s="1" t="s">
        <v>13</v>
      </c>
    </row>
    <row r="10" spans="1:14" ht="23.85" customHeight="1">
      <c r="A10" s="1" t="s">
        <v>19</v>
      </c>
      <c r="B10" s="1" t="s">
        <v>20</v>
      </c>
      <c r="C10" s="1">
        <f t="shared" si="0"/>
        <v>1185</v>
      </c>
      <c r="D10" s="1">
        <f t="shared" si="0"/>
        <v>1100</v>
      </c>
      <c r="E10" s="1" t="s">
        <v>21</v>
      </c>
      <c r="F10" s="1" t="str">
        <f>F9</f>
        <v>м2</v>
      </c>
      <c r="G10" s="6">
        <v>658</v>
      </c>
      <c r="H10" s="1" t="s">
        <v>13</v>
      </c>
    </row>
    <row r="11" spans="1:14" ht="73.900000000000006" customHeight="1">
      <c r="A11" s="1" t="s">
        <v>19</v>
      </c>
      <c r="B11" s="1" t="s">
        <v>22</v>
      </c>
      <c r="C11" s="1">
        <f t="shared" si="0"/>
        <v>1185</v>
      </c>
      <c r="D11" s="1">
        <f t="shared" si="0"/>
        <v>1100</v>
      </c>
      <c r="E11" s="1" t="s">
        <v>23</v>
      </c>
      <c r="F11" s="1" t="str">
        <f>F10</f>
        <v>м2</v>
      </c>
      <c r="G11" s="6">
        <v>658</v>
      </c>
      <c r="H11" s="1" t="s">
        <v>13</v>
      </c>
    </row>
    <row r="12" spans="1:14" ht="94.5" customHeight="1">
      <c r="A12" s="4" t="s">
        <v>24</v>
      </c>
      <c r="B12" s="1" t="s">
        <v>25</v>
      </c>
      <c r="C12" s="1">
        <v>1153</v>
      </c>
      <c r="D12" s="1">
        <v>1125</v>
      </c>
      <c r="E12" s="1" t="s">
        <v>23</v>
      </c>
      <c r="F12" s="1" t="str">
        <f>F11</f>
        <v>м2</v>
      </c>
      <c r="G12" s="6">
        <v>816</v>
      </c>
      <c r="H12" s="4" t="s">
        <v>13</v>
      </c>
    </row>
    <row r="13" spans="1:14" ht="87.95" customHeight="1">
      <c r="A13" s="1" t="s">
        <v>26</v>
      </c>
      <c r="B13" s="1" t="s">
        <v>25</v>
      </c>
      <c r="C13" s="1">
        <v>1153</v>
      </c>
      <c r="D13" s="1">
        <v>1125</v>
      </c>
      <c r="E13" s="1" t="s">
        <v>23</v>
      </c>
      <c r="F13" s="1" t="str">
        <f>F10</f>
        <v>м2</v>
      </c>
      <c r="G13" s="6">
        <v>816</v>
      </c>
      <c r="H13" s="1" t="s">
        <v>13</v>
      </c>
    </row>
    <row r="14" spans="1:14" ht="87.95" customHeight="1">
      <c r="A14" s="4" t="s">
        <v>33</v>
      </c>
      <c r="B14" s="5" t="s">
        <v>25</v>
      </c>
      <c r="C14" s="5">
        <v>1039</v>
      </c>
      <c r="D14" s="5">
        <v>988</v>
      </c>
      <c r="E14" s="5" t="s">
        <v>23</v>
      </c>
      <c r="F14" s="4" t="s">
        <v>16</v>
      </c>
      <c r="G14" s="6">
        <v>1188</v>
      </c>
      <c r="H14" s="4" t="s">
        <v>29</v>
      </c>
    </row>
    <row r="15" spans="1:14" ht="68.25" customHeight="1">
      <c r="A15" s="4" t="s">
        <v>34</v>
      </c>
      <c r="B15" s="5" t="s">
        <v>8</v>
      </c>
      <c r="C15" s="5">
        <v>505</v>
      </c>
      <c r="D15" s="5">
        <v>475</v>
      </c>
      <c r="E15" s="5" t="s">
        <v>14</v>
      </c>
      <c r="F15" s="4" t="s">
        <v>16</v>
      </c>
      <c r="G15" s="6">
        <v>1135</v>
      </c>
      <c r="H15" s="4" t="s">
        <v>29</v>
      </c>
    </row>
    <row r="16" spans="1:14" ht="87.95" customHeight="1">
      <c r="A16" s="4" t="s">
        <v>35</v>
      </c>
      <c r="B16" s="5" t="s">
        <v>25</v>
      </c>
      <c r="C16" s="5">
        <v>505</v>
      </c>
      <c r="D16" s="5">
        <v>475</v>
      </c>
      <c r="E16" s="5" t="s">
        <v>23</v>
      </c>
      <c r="F16" s="4" t="s">
        <v>16</v>
      </c>
      <c r="G16" s="6">
        <v>1332</v>
      </c>
      <c r="H16" s="4" t="s">
        <v>29</v>
      </c>
    </row>
    <row r="17" spans="1:8" ht="38.1" customHeight="1">
      <c r="A17" s="1" t="s">
        <v>27</v>
      </c>
      <c r="B17" s="1" t="s">
        <v>28</v>
      </c>
      <c r="C17" s="1">
        <v>1115</v>
      </c>
      <c r="D17" s="1">
        <v>1025</v>
      </c>
      <c r="E17" s="1" t="s">
        <v>23</v>
      </c>
      <c r="F17" s="1" t="str">
        <f>F11</f>
        <v>м2</v>
      </c>
      <c r="G17" s="6">
        <v>1259</v>
      </c>
      <c r="H17" s="1" t="s">
        <v>29</v>
      </c>
    </row>
    <row r="18" spans="1:8" ht="16.350000000000001" customHeight="1">
      <c r="A18" s="10" t="s">
        <v>30</v>
      </c>
      <c r="B18" s="10"/>
      <c r="C18" s="11" t="s">
        <v>31</v>
      </c>
      <c r="D18" s="10"/>
      <c r="E18" s="1" t="s">
        <v>14</v>
      </c>
      <c r="F18" s="10" t="s">
        <v>16</v>
      </c>
      <c r="G18" s="6">
        <v>585</v>
      </c>
      <c r="H18" s="1" t="str">
        <f>H11</f>
        <v>10 дней</v>
      </c>
    </row>
    <row r="19" spans="1:8" ht="18.600000000000001" customHeight="1">
      <c r="A19" s="10"/>
      <c r="B19" s="10"/>
      <c r="C19" s="10"/>
      <c r="D19" s="10"/>
      <c r="E19" s="1" t="s">
        <v>11</v>
      </c>
      <c r="F19" s="10"/>
      <c r="G19" s="6">
        <v>635</v>
      </c>
      <c r="H19" s="1" t="str">
        <f>H18</f>
        <v>10 дней</v>
      </c>
    </row>
    <row r="20" spans="1:8" ht="16.350000000000001" customHeight="1">
      <c r="A20" s="10"/>
      <c r="B20" s="10"/>
      <c r="C20" s="10"/>
      <c r="D20" s="10"/>
      <c r="E20" s="1" t="s">
        <v>21</v>
      </c>
      <c r="F20" s="10"/>
      <c r="G20" s="6">
        <v>680</v>
      </c>
      <c r="H20" s="1" t="str">
        <f>H19</f>
        <v>10 дней</v>
      </c>
    </row>
    <row r="21" spans="1:8" ht="17.100000000000001" customHeight="1">
      <c r="A21" s="10"/>
      <c r="B21" s="10"/>
      <c r="C21" s="10"/>
      <c r="D21" s="10"/>
      <c r="E21" s="1" t="s">
        <v>23</v>
      </c>
      <c r="F21" s="10"/>
      <c r="G21" s="6">
        <v>680</v>
      </c>
      <c r="H21" s="1" t="str">
        <f>H20</f>
        <v>10 дней</v>
      </c>
    </row>
    <row r="22" spans="1:8" ht="15.75">
      <c r="C22" s="8" t="s">
        <v>38</v>
      </c>
      <c r="D22" s="8"/>
      <c r="E22" s="8"/>
      <c r="G22" s="7"/>
    </row>
    <row r="23" spans="1:8" ht="15.75">
      <c r="C23" s="8"/>
      <c r="D23" s="8"/>
      <c r="E23" s="8"/>
    </row>
  </sheetData>
  <mergeCells count="5">
    <mergeCell ref="A3:G3"/>
    <mergeCell ref="H3:N3"/>
    <mergeCell ref="A18:B21"/>
    <mergeCell ref="C18:D21"/>
    <mergeCell ref="F18:F21"/>
  </mergeCells>
  <pageMargins left="0.78749999999999998" right="0.78749999999999998" top="1.0236111111111099" bottom="1.0236111111111099" header="0.78749999999999998" footer="0.78749999999999998"/>
  <pageSetup paperSize="9" scale="47" orientation="portrait" useFirstPageNumber="1" horizontalDpi="0" verticalDpi="0" r:id="rId1"/>
  <headerFooter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777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Sheet1</vt:lpstr>
      <vt:lpstr>Sheet1!Print_Area_0</vt:lpstr>
      <vt:lpstr>Sheet1!Print_Area_0_0</vt:lpstr>
      <vt:lpstr>Sheet1!Область_печати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</dc:creator>
  <cp:lastModifiedBy>Oksana2014PC</cp:lastModifiedBy>
  <cp:revision>4</cp:revision>
  <cp:lastPrinted>2016-01-26T12:44:06Z</cp:lastPrinted>
  <dcterms:created xsi:type="dcterms:W3CDTF">2015-03-26T13:41:44Z</dcterms:created>
  <dcterms:modified xsi:type="dcterms:W3CDTF">2017-08-09T07:22:40Z</dcterms:modified>
  <dc:language>ru-RU</dc:language>
</cp:coreProperties>
</file>